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F06CE6D3-3958-4E26-8BDB-1E6009772674}" xr6:coauthVersionLast="38" xr6:coauthVersionMax="38" xr10:uidLastSave="{00000000-0000-0000-0000-000000000000}"/>
  <bookViews>
    <workbookView xWindow="0" yWindow="0" windowWidth="24000" windowHeight="9465" activeTab="1" xr2:uid="{00000000-000D-0000-FFFF-FFFF00000000}"/>
  </bookViews>
  <sheets>
    <sheet name="PED Drill Collar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2" l="1"/>
  <c r="I12" i="1"/>
</calcChain>
</file>

<file path=xl/sharedStrings.xml><?xml version="1.0" encoding="utf-8"?>
<sst xmlns="http://schemas.openxmlformats.org/spreadsheetml/2006/main" count="55" uniqueCount="31">
  <si>
    <t>DrillPad_ID</t>
  </si>
  <si>
    <t>Hole_ID</t>
  </si>
  <si>
    <t>UTM</t>
  </si>
  <si>
    <t>Easting</t>
  </si>
  <si>
    <t>Northing</t>
  </si>
  <si>
    <t>Elevation_m</t>
  </si>
  <si>
    <t>Azimuth</t>
  </si>
  <si>
    <t>Dip</t>
  </si>
  <si>
    <t>Depth Reached_m</t>
  </si>
  <si>
    <t>PEGBRG18-A</t>
  </si>
  <si>
    <t>PEDBRGRAB18-001</t>
  </si>
  <si>
    <t>07N</t>
  </si>
  <si>
    <t>PEDBRG18-B</t>
  </si>
  <si>
    <t>PEDBRGRAB18-002</t>
  </si>
  <si>
    <t>PEDBRG18-C</t>
  </si>
  <si>
    <t>PEDBRGRAB18-003</t>
  </si>
  <si>
    <t>PEDBRG18-I</t>
  </si>
  <si>
    <t>PEDBRGRAB18-004</t>
  </si>
  <si>
    <t>PEDBRG18-D</t>
  </si>
  <si>
    <t>PEDBRGRAB18-005</t>
  </si>
  <si>
    <t>PEDBRG18-E</t>
  </si>
  <si>
    <t>PEDBRGRAB18-006</t>
  </si>
  <si>
    <t>PEDBRG18-F</t>
  </si>
  <si>
    <t>PEDBRGRAB18-007</t>
  </si>
  <si>
    <t>PEDBRG18-G</t>
  </si>
  <si>
    <t>PEDBRGRAB18-008</t>
  </si>
  <si>
    <t>PEDBRG18-H</t>
  </si>
  <si>
    <t>PEDBRGRAB18-009</t>
  </si>
  <si>
    <t>PEDBRG18-B2</t>
  </si>
  <si>
    <t>PEDBRGRAB18-010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</si>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</sst>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2"/>
  <sheetViews>
    <sheetView workbookViewId="0">
      <selection activeCell="D16" sqref="D16"/>
    </sheetView>
  </sheetViews>
  <sheetFormatPr defaultColWidth="14.42578125" defaultRowHeight="15.75" customHeight="1" x14ac:dyDescent="0.2"/>
  <cols>
    <col min="2" max="2" width="18.5703125" customWidth="1"/>
    <col min="3" max="3" width="8" customWidth="1"/>
    <col min="4" max="4" width="11.42578125" customWidth="1"/>
    <col min="5" max="5" width="10.42578125" customWidth="1"/>
    <col min="6" max="6" width="13.5703125" customWidth="1"/>
    <col min="7" max="7" width="10.5703125" customWidth="1"/>
    <col min="8" max="8" width="9.5703125" customWidth="1"/>
    <col min="9" max="9" width="19.140625" customWidth="1"/>
  </cols>
  <sheetData>
    <row r="1" spans="1:9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5">
      <c r="A2" s="2" t="s">
        <v>9</v>
      </c>
      <c r="B2" s="2" t="s">
        <v>10</v>
      </c>
      <c r="C2" s="2" t="s">
        <v>11</v>
      </c>
      <c r="D2" s="3">
        <v>625929</v>
      </c>
      <c r="E2" s="3">
        <v>6981186</v>
      </c>
      <c r="F2" s="3">
        <v>1142.2</v>
      </c>
      <c r="G2" s="3">
        <v>220</v>
      </c>
      <c r="H2" s="3">
        <v>-60</v>
      </c>
      <c r="I2" s="3">
        <v>51.816000000000003</v>
      </c>
    </row>
    <row r="3" spans="1:9" ht="15" x14ac:dyDescent="0.25">
      <c r="A3" s="2" t="s">
        <v>12</v>
      </c>
      <c r="B3" s="2" t="s">
        <v>13</v>
      </c>
      <c r="C3" s="2" t="s">
        <v>11</v>
      </c>
      <c r="D3" s="3">
        <v>625871</v>
      </c>
      <c r="E3" s="3">
        <v>6981255</v>
      </c>
      <c r="F3" s="3">
        <v>1141.4100000000001</v>
      </c>
      <c r="G3" s="3">
        <v>220</v>
      </c>
      <c r="H3" s="3">
        <v>-60</v>
      </c>
      <c r="I3" s="3">
        <v>4.5720000000000001</v>
      </c>
    </row>
    <row r="4" spans="1:9" ht="15" x14ac:dyDescent="0.25">
      <c r="A4" s="2" t="s">
        <v>14</v>
      </c>
      <c r="B4" s="2" t="s">
        <v>15</v>
      </c>
      <c r="C4" s="2" t="s">
        <v>11</v>
      </c>
      <c r="D4" s="3">
        <v>625784</v>
      </c>
      <c r="E4" s="3">
        <v>6981327</v>
      </c>
      <c r="F4" s="3">
        <v>1151.4000000000001</v>
      </c>
      <c r="G4" s="3">
        <v>220</v>
      </c>
      <c r="H4" s="3">
        <v>-60</v>
      </c>
      <c r="I4" s="3">
        <v>71.628</v>
      </c>
    </row>
    <row r="5" spans="1:9" ht="15" x14ac:dyDescent="0.25">
      <c r="A5" s="2" t="s">
        <v>16</v>
      </c>
      <c r="B5" s="2" t="s">
        <v>17</v>
      </c>
      <c r="C5" s="2" t="s">
        <v>11</v>
      </c>
      <c r="D5" s="3">
        <v>625685</v>
      </c>
      <c r="E5" s="3">
        <v>6981203</v>
      </c>
      <c r="F5" s="3">
        <v>1126.2</v>
      </c>
      <c r="G5" s="3">
        <v>220</v>
      </c>
      <c r="H5" s="3">
        <v>-60</v>
      </c>
      <c r="I5" s="3">
        <v>65.531999999999996</v>
      </c>
    </row>
    <row r="6" spans="1:9" ht="15" x14ac:dyDescent="0.25">
      <c r="A6" s="2" t="s">
        <v>18</v>
      </c>
      <c r="B6" s="2" t="s">
        <v>19</v>
      </c>
      <c r="C6" s="2" t="s">
        <v>11</v>
      </c>
      <c r="D6" s="3">
        <v>625644</v>
      </c>
      <c r="E6" s="3">
        <v>6981386</v>
      </c>
      <c r="F6" s="3">
        <v>1148.5</v>
      </c>
      <c r="G6" s="3">
        <v>220</v>
      </c>
      <c r="H6" s="3">
        <v>-60</v>
      </c>
      <c r="I6" s="3">
        <v>67.055999999999997</v>
      </c>
    </row>
    <row r="7" spans="1:9" ht="15" x14ac:dyDescent="0.25">
      <c r="A7" s="2" t="s">
        <v>20</v>
      </c>
      <c r="B7" s="2" t="s">
        <v>21</v>
      </c>
      <c r="C7" s="2" t="s">
        <v>11</v>
      </c>
      <c r="D7" s="3">
        <v>625541</v>
      </c>
      <c r="E7" s="3">
        <v>6981490</v>
      </c>
      <c r="F7" s="3">
        <v>1130.8</v>
      </c>
      <c r="G7" s="3">
        <v>220</v>
      </c>
      <c r="H7" s="3">
        <v>-60</v>
      </c>
      <c r="I7" s="3">
        <v>83.82</v>
      </c>
    </row>
    <row r="8" spans="1:9" ht="15" x14ac:dyDescent="0.25">
      <c r="A8" s="2" t="s">
        <v>22</v>
      </c>
      <c r="B8" s="2" t="s">
        <v>23</v>
      </c>
      <c r="C8" s="2" t="s">
        <v>11</v>
      </c>
      <c r="D8" s="3">
        <v>625477</v>
      </c>
      <c r="E8" s="3">
        <v>6981402</v>
      </c>
      <c r="F8" s="3">
        <v>1132</v>
      </c>
      <c r="G8" s="3">
        <v>220</v>
      </c>
      <c r="H8" s="3">
        <v>-60</v>
      </c>
      <c r="I8" s="3">
        <v>45.72</v>
      </c>
    </row>
    <row r="9" spans="1:9" ht="15" x14ac:dyDescent="0.25">
      <c r="A9" s="2" t="s">
        <v>24</v>
      </c>
      <c r="B9" s="2" t="s">
        <v>25</v>
      </c>
      <c r="C9" s="2" t="s">
        <v>11</v>
      </c>
      <c r="D9" s="3">
        <v>625410</v>
      </c>
      <c r="E9" s="3">
        <v>6981322</v>
      </c>
      <c r="F9" s="3">
        <v>1132</v>
      </c>
      <c r="G9" s="3">
        <v>220</v>
      </c>
      <c r="H9" s="3">
        <v>-60</v>
      </c>
      <c r="I9" s="3">
        <v>68.58</v>
      </c>
    </row>
    <row r="10" spans="1:9" ht="15" x14ac:dyDescent="0.25">
      <c r="A10" s="2" t="s">
        <v>26</v>
      </c>
      <c r="B10" s="2" t="s">
        <v>27</v>
      </c>
      <c r="C10" s="2" t="s">
        <v>11</v>
      </c>
      <c r="D10" s="3">
        <v>625539</v>
      </c>
      <c r="E10" s="3">
        <v>6981277</v>
      </c>
      <c r="F10" s="3">
        <v>1132.2</v>
      </c>
      <c r="G10" s="3">
        <v>220</v>
      </c>
      <c r="H10" s="3">
        <v>-60</v>
      </c>
      <c r="I10" s="3">
        <v>73.152000000000001</v>
      </c>
    </row>
    <row r="11" spans="1:9" ht="15" x14ac:dyDescent="0.25">
      <c r="A11" s="2" t="s">
        <v>28</v>
      </c>
      <c r="B11" s="2" t="s">
        <v>29</v>
      </c>
      <c r="C11" s="2" t="s">
        <v>11</v>
      </c>
      <c r="D11" s="3">
        <v>625861</v>
      </c>
      <c r="E11" s="3">
        <v>6981238</v>
      </c>
      <c r="F11" s="3">
        <v>1143.5</v>
      </c>
      <c r="G11" s="3">
        <v>220</v>
      </c>
      <c r="H11" s="3">
        <v>-60</v>
      </c>
      <c r="I11" s="3">
        <v>16.763999999999999</v>
      </c>
    </row>
    <row r="12" spans="1:9" ht="15.75" customHeight="1" x14ac:dyDescent="0.2">
      <c r="H12" s="4" t="s">
        <v>30</v>
      </c>
      <c r="I12">
        <f>SUM(I2:I11)</f>
        <v>548.64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0827-01CF-419E-9CB6-D4B13B9EF809}">
  <dimension ref="A1:D12"/>
  <sheetViews>
    <sheetView tabSelected="1" workbookViewId="0">
      <selection activeCell="C22" sqref="C22"/>
    </sheetView>
  </sheetViews>
  <sheetFormatPr defaultRowHeight="12.75" x14ac:dyDescent="0.2"/>
  <cols>
    <col min="1" max="1" width="17.85546875" customWidth="1"/>
    <col min="2" max="2" width="11.42578125" customWidth="1"/>
    <col min="3" max="3" width="10.5703125" customWidth="1"/>
    <col min="4" max="4" width="18.42578125" customWidth="1"/>
  </cols>
  <sheetData>
    <row r="1" spans="1:4" x14ac:dyDescent="0.2">
      <c r="A1" s="1" t="s">
        <v>1</v>
      </c>
      <c r="B1" s="1" t="s">
        <v>6</v>
      </c>
      <c r="C1" s="1" t="s">
        <v>7</v>
      </c>
      <c r="D1" s="1" t="s">
        <v>8</v>
      </c>
    </row>
    <row r="2" spans="1:4" ht="15" x14ac:dyDescent="0.25">
      <c r="A2" s="2" t="s">
        <v>10</v>
      </c>
      <c r="B2" s="3">
        <v>220</v>
      </c>
      <c r="C2" s="3">
        <v>-60</v>
      </c>
      <c r="D2" s="3">
        <v>51.816000000000003</v>
      </c>
    </row>
    <row r="3" spans="1:4" ht="15" x14ac:dyDescent="0.25">
      <c r="A3" s="2" t="s">
        <v>13</v>
      </c>
      <c r="B3" s="3">
        <v>220</v>
      </c>
      <c r="C3" s="3">
        <v>-60</v>
      </c>
      <c r="D3" s="3">
        <v>4.5720000000000001</v>
      </c>
    </row>
    <row r="4" spans="1:4" ht="15" x14ac:dyDescent="0.25">
      <c r="A4" s="2" t="s">
        <v>15</v>
      </c>
      <c r="B4" s="3">
        <v>220</v>
      </c>
      <c r="C4" s="3">
        <v>-60</v>
      </c>
      <c r="D4" s="3">
        <v>71.628</v>
      </c>
    </row>
    <row r="5" spans="1:4" ht="15" x14ac:dyDescent="0.25">
      <c r="A5" s="2" t="s">
        <v>17</v>
      </c>
      <c r="B5" s="3">
        <v>220</v>
      </c>
      <c r="C5" s="3">
        <v>-60</v>
      </c>
      <c r="D5" s="3">
        <v>65.531999999999996</v>
      </c>
    </row>
    <row r="6" spans="1:4" ht="15" x14ac:dyDescent="0.25">
      <c r="A6" s="2" t="s">
        <v>19</v>
      </c>
      <c r="B6" s="3">
        <v>220</v>
      </c>
      <c r="C6" s="3">
        <v>-60</v>
      </c>
      <c r="D6" s="3">
        <v>67.055999999999997</v>
      </c>
    </row>
    <row r="7" spans="1:4" ht="15" x14ac:dyDescent="0.25">
      <c r="A7" s="2" t="s">
        <v>21</v>
      </c>
      <c r="B7" s="3">
        <v>220</v>
      </c>
      <c r="C7" s="3">
        <v>-60</v>
      </c>
      <c r="D7" s="3">
        <v>83.82</v>
      </c>
    </row>
    <row r="8" spans="1:4" ht="15" x14ac:dyDescent="0.25">
      <c r="A8" s="2" t="s">
        <v>23</v>
      </c>
      <c r="B8" s="3">
        <v>220</v>
      </c>
      <c r="C8" s="3">
        <v>-60</v>
      </c>
      <c r="D8" s="3">
        <v>45.72</v>
      </c>
    </row>
    <row r="9" spans="1:4" ht="15" x14ac:dyDescent="0.25">
      <c r="A9" s="2" t="s">
        <v>25</v>
      </c>
      <c r="B9" s="3">
        <v>220</v>
      </c>
      <c r="C9" s="3">
        <v>-60</v>
      </c>
      <c r="D9" s="3">
        <v>68.58</v>
      </c>
    </row>
    <row r="10" spans="1:4" ht="15" x14ac:dyDescent="0.25">
      <c r="A10" s="2" t="s">
        <v>27</v>
      </c>
      <c r="B10" s="3">
        <v>220</v>
      </c>
      <c r="C10" s="3">
        <v>-60</v>
      </c>
      <c r="D10" s="3">
        <v>73.152000000000001</v>
      </c>
    </row>
    <row r="11" spans="1:4" ht="15" x14ac:dyDescent="0.25">
      <c r="A11" s="2" t="s">
        <v>29</v>
      </c>
      <c r="B11" s="3">
        <v>220</v>
      </c>
      <c r="C11" s="3">
        <v>-60</v>
      </c>
      <c r="D11" s="3">
        <v>16.763999999999999</v>
      </c>
    </row>
    <row r="12" spans="1:4" x14ac:dyDescent="0.2">
      <c r="C12" s="5" t="s">
        <v>30</v>
      </c>
      <c r="D12" s="6">
        <f>SUM(D2:D11)</f>
        <v>548.64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PED Drill Collars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2018-11-29T20:26:31Z</cp:lastPrinted>
  <dcterms:modified xsi:type="dcterms:W3CDTF">2018-12-03T21:33:00Z</dcterms:modified>
</cp:coreProperties>
</file>